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3-2025\Hovedtall\"/>
    </mc:Choice>
  </mc:AlternateContent>
  <xr:revisionPtr revIDLastSave="0" documentId="13_ncr:1_{A090818F-D635-46AA-B0BC-9378346E604B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3" l="1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<sst xmlns="http://schemas.openxmlformats.org/spreadsheetml/2006/main" count="159" uniqueCount="33">
  <si>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</si>
  <si>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</si>
  <si>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</si>
  <si>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</si>
  <si>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</si>
  <si>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</si>
  <si>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</si>
  <si>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</si>
  <si>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</si>
  <si>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</si>
  <si>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</si>
  <si>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</si>
  <si>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</si>
  <si>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</si>
  <si>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</si>
  <si>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</si>
  <si>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</si>
  <si>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</si>
  <si>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</si>
  <si>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</si>
  <si>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</si>
  <si>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</si>
  <si>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</si>
  <si>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</si>
  <si>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</si>
  <si>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</si>
  <si>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</si>
  <si>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</si>
  <si>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</si>
  <si>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</si>
  <si>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28.2.2025</t>
  </si>
  <si>
    <t>Nettotegning i ulike typer verdipapirfond fordelt etter kundesegment mars 2025</t>
  </si>
  <si>
    <t>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</si>
</sst>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zoomScaleNormal="100" workbookViewId="0">
      <selection activeCell="B10" sqref="B10"/>
    </sheetView>
  </sheetViews>
  <sheetFormatPr baseColWidth="10" defaultRowHeight="12.5" x14ac:dyDescent="0.25"/>
  <cols>
    <col min="1" max="1" width="31.26953125" customWidth="1"/>
    <col min="2" max="2" width="9.81640625" bestFit="1" customWidth="1"/>
    <col min="3" max="3" width="17.81640625" bestFit="1" customWidth="1"/>
    <col min="4" max="4" width="15.54296875" bestFit="1" customWidth="1"/>
    <col min="5" max="5" width="11" bestFit="1" customWidth="1"/>
    <col min="6" max="6" width="10.81640625" customWidth="1"/>
    <col min="7" max="7" width="0" hidden="1" customWidth="1"/>
  </cols>
  <sheetData>
    <row r="6" spans="1:8" ht="18" x14ac:dyDescent="0.4">
      <c r="A6" s="3" t="s">
        <v>31</v>
      </c>
    </row>
    <row r="7" spans="1:8" x14ac:dyDescent="0.25">
      <c r="A7" s="12" t="s">
        <v>9</v>
      </c>
    </row>
    <row r="9" spans="1:8" ht="13" x14ac:dyDescent="0.3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5">
      <c r="A10" s="24" t="s">
        <v>1</v>
      </c>
      <c r="B10" s="26">
        <v>-13155</v>
      </c>
      <c r="C10" s="26">
        <v>-1353</v>
      </c>
      <c r="D10" s="26">
        <v>1255</v>
      </c>
      <c r="E10" s="26">
        <v>-4</v>
      </c>
      <c r="F10" s="18">
        <v>-13256</v>
      </c>
      <c r="G10" s="1"/>
      <c r="H10" s="1"/>
    </row>
    <row r="11" spans="1:8" x14ac:dyDescent="0.25">
      <c r="A11" s="24" t="s">
        <v>2</v>
      </c>
      <c r="B11" s="26">
        <v>-749</v>
      </c>
      <c r="C11" s="26">
        <v>-157</v>
      </c>
      <c r="D11" s="26">
        <v>-2281</v>
      </c>
      <c r="E11" s="26">
        <v>59</v>
      </c>
      <c r="F11" s="18">
        <v>-3128</v>
      </c>
      <c r="G11" s="1"/>
      <c r="H11" s="1"/>
    </row>
    <row r="12" spans="1:8" x14ac:dyDescent="0.25">
      <c r="A12" s="27" t="s">
        <v>13</v>
      </c>
      <c r="B12" s="26">
        <v>5392</v>
      </c>
      <c r="C12" s="26">
        <v>7</v>
      </c>
      <c r="D12" s="26">
        <v>17467</v>
      </c>
      <c r="E12" s="26">
        <v>-43</v>
      </c>
      <c r="F12" s="18">
        <v>22823</v>
      </c>
      <c r="G12" s="1"/>
      <c r="H12" s="1"/>
    </row>
    <row r="13" spans="1:8" x14ac:dyDescent="0.25">
      <c r="A13" s="24" t="s">
        <v>3</v>
      </c>
      <c r="B13" s="26">
        <v>-8511</v>
      </c>
      <c r="C13" s="26">
        <v>-1502</v>
      </c>
      <c r="D13" s="26">
        <v>16441</v>
      </c>
      <c r="E13" s="26">
        <v>12</v>
      </c>
      <c r="F13" s="18">
        <v>6440</v>
      </c>
      <c r="G13" s="1" t="e">
        <f>H</f>
        <v>#NAME?</v>
      </c>
      <c r="H13" s="13"/>
    </row>
    <row r="14" spans="1:8" x14ac:dyDescent="0.25">
      <c r="A14" s="24" t="s">
        <v>4</v>
      </c>
      <c r="B14" s="26">
        <v>-1886</v>
      </c>
      <c r="C14" s="26">
        <v>-7</v>
      </c>
      <c r="D14" s="26">
        <v>-73</v>
      </c>
      <c r="E14" s="26">
        <v>-3</v>
      </c>
      <c r="F14" s="18">
        <v>-1970</v>
      </c>
      <c r="G14" s="1"/>
      <c r="H14" s="1"/>
    </row>
    <row r="15" spans="1:8" x14ac:dyDescent="0.25">
      <c r="A15" s="24" t="s">
        <v>5</v>
      </c>
      <c r="B15" s="26">
        <v>-10397</v>
      </c>
      <c r="C15" s="26">
        <v>-1510</v>
      </c>
      <c r="D15" s="26">
        <v>16368</v>
      </c>
      <c r="E15" s="26">
        <v>8</v>
      </c>
      <c r="F15" s="18">
        <v>4469</v>
      </c>
      <c r="G15" s="1"/>
      <c r="H15" s="1"/>
    </row>
    <row r="16" spans="1:8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31" spans="2:6" x14ac:dyDescent="0.25">
      <c r="D31" s="1"/>
    </row>
    <row r="32" spans="2:6" x14ac:dyDescent="0.25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E54"/>
  <sheetViews>
    <sheetView zoomScaleNormal="100" workbookViewId="0">
      <selection activeCell="Q15" sqref="Q15"/>
    </sheetView>
  </sheetViews>
  <sheetFormatPr baseColWidth="10" defaultRowHeight="12.5" x14ac:dyDescent="0.25"/>
  <cols>
    <col min="1" max="1" width="32.26953125" customWidth="1"/>
    <col min="2" max="4" width="6.54296875" hidden="1" customWidth="1"/>
    <col min="5" max="5" width="7.1796875" hidden="1" customWidth="1"/>
    <col min="6" max="6" width="7.26953125" hidden="1" customWidth="1"/>
    <col min="7" max="10" width="10.26953125" hidden="1" customWidth="1"/>
    <col min="11" max="13" width="10.26953125" style="9" hidden="1" customWidth="1"/>
    <col min="14" max="20" width="10.26953125" style="9" customWidth="1"/>
    <col min="21" max="23" width="9.81640625" style="9" customWidth="1"/>
    <col min="24" max="24" width="13.7265625" style="9" customWidth="1"/>
    <col min="25" max="25" width="14.54296875" style="9" customWidth="1"/>
    <col min="26" max="26" width="14.453125" customWidth="1"/>
  </cols>
  <sheetData>
    <row r="6" spans="1:27" ht="18" x14ac:dyDescent="0.4">
      <c r="A6" s="3" t="s">
        <v>29</v>
      </c>
    </row>
    <row r="7" spans="1:27" x14ac:dyDescent="0.25">
      <c r="A7" t="s">
        <v>9</v>
      </c>
    </row>
    <row r="8" spans="1:27" s="2" customFormat="1" ht="13" x14ac:dyDescent="0.3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7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16</v>
      </c>
      <c r="M9" s="30" t="s">
        <v>17</v>
      </c>
      <c r="N9" s="30" t="s">
        <v>18</v>
      </c>
      <c r="O9" s="30" t="s">
        <v>19</v>
      </c>
      <c r="P9" s="30" t="s">
        <v>20</v>
      </c>
      <c r="Q9" s="30" t="s">
        <v>21</v>
      </c>
      <c r="R9" s="30" t="s">
        <v>22</v>
      </c>
      <c r="S9" s="30" t="s">
        <v>23</v>
      </c>
      <c r="T9" s="30" t="s">
        <v>24</v>
      </c>
      <c r="U9" s="30" t="s">
        <v>25</v>
      </c>
      <c r="V9" s="30" t="s">
        <v>26</v>
      </c>
      <c r="W9" s="30" t="s">
        <v>27</v>
      </c>
      <c r="X9" s="43" t="s">
        <v>32</v>
      </c>
      <c r="Y9" s="43" t="s">
        <v>30</v>
      </c>
      <c r="Z9" s="19">
        <v>45688</v>
      </c>
    </row>
    <row r="10" spans="1:27" x14ac:dyDescent="0.25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20">
        <v>-7088</v>
      </c>
      <c r="Y10" s="20">
        <v>6168</v>
      </c>
      <c r="Z10" s="20">
        <v>6646</v>
      </c>
    </row>
    <row r="11" spans="1:27" x14ac:dyDescent="0.25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20">
        <v>29559</v>
      </c>
      <c r="Y11" s="20">
        <v>32689</v>
      </c>
      <c r="Z11" s="21">
        <v>27357</v>
      </c>
    </row>
    <row r="12" spans="1:27" x14ac:dyDescent="0.25">
      <c r="A12" t="s">
        <v>14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20">
        <v>32501</v>
      </c>
      <c r="Y12" s="20">
        <v>9677</v>
      </c>
      <c r="Z12" s="21">
        <v>5721</v>
      </c>
    </row>
    <row r="13" spans="1:27" x14ac:dyDescent="0.25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20">
        <v>54971</v>
      </c>
      <c r="Y13" s="20">
        <v>48534</v>
      </c>
      <c r="Z13" s="21">
        <v>39724</v>
      </c>
    </row>
    <row r="14" spans="1:27" x14ac:dyDescent="0.25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20">
        <v>873</v>
      </c>
      <c r="Y14" s="20">
        <v>2843</v>
      </c>
      <c r="Z14" s="21">
        <v>2216</v>
      </c>
    </row>
    <row r="15" spans="1:27" x14ac:dyDescent="0.25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20">
        <v>55844</v>
      </c>
      <c r="Y15" s="20">
        <v>51377</v>
      </c>
      <c r="Z15" s="21">
        <v>41940</v>
      </c>
      <c r="AA15" s="1"/>
    </row>
    <row r="16" spans="1:27" x14ac:dyDescent="0.25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1"/>
      <c r="Y16" s="21"/>
      <c r="Z16" s="22"/>
    </row>
    <row r="17" spans="1:31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16</v>
      </c>
      <c r="M17" s="30" t="s">
        <v>17</v>
      </c>
      <c r="N17" s="30" t="s">
        <v>18</v>
      </c>
      <c r="O17" s="30" t="s">
        <v>19</v>
      </c>
      <c r="P17" s="30" t="s">
        <v>20</v>
      </c>
      <c r="Q17" s="30" t="s">
        <v>21</v>
      </c>
      <c r="R17" s="30" t="s">
        <v>22</v>
      </c>
      <c r="S17" s="30" t="s">
        <v>23</v>
      </c>
      <c r="T17" s="30" t="s">
        <v>24</v>
      </c>
      <c r="U17" s="30" t="s">
        <v>25</v>
      </c>
      <c r="V17" s="30" t="s">
        <v>26</v>
      </c>
      <c r="W17" s="30" t="s">
        <v>27</v>
      </c>
      <c r="X17" s="43" t="s">
        <v>32</v>
      </c>
      <c r="Y17" s="43" t="s">
        <v>30</v>
      </c>
      <c r="Z17" s="19">
        <v>45688</v>
      </c>
    </row>
    <row r="18" spans="1:31" x14ac:dyDescent="0.25">
      <c r="A18" s="9" t="s">
        <v>12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20">
        <v>-12548</v>
      </c>
      <c r="Y18" s="20">
        <v>606</v>
      </c>
      <c r="Z18" s="21">
        <v>2083</v>
      </c>
      <c r="AB18" s="1"/>
      <c r="AC18" s="1"/>
      <c r="AD18" s="1"/>
      <c r="AE18" s="1"/>
    </row>
    <row r="19" spans="1:31" x14ac:dyDescent="0.25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20">
        <v>2409</v>
      </c>
      <c r="Y19" s="20">
        <v>3158</v>
      </c>
      <c r="Z19" s="21">
        <v>3048</v>
      </c>
      <c r="AB19" s="1"/>
    </row>
    <row r="20" spans="1:31" x14ac:dyDescent="0.25">
      <c r="A20" t="s">
        <v>14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20">
        <v>12642</v>
      </c>
      <c r="Y20" s="20">
        <v>7249</v>
      </c>
      <c r="Z20" s="21">
        <v>3339</v>
      </c>
    </row>
    <row r="21" spans="1:31" x14ac:dyDescent="0.25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20">
        <v>2503</v>
      </c>
      <c r="Y21" s="20">
        <v>11014</v>
      </c>
      <c r="Z21" s="21">
        <v>8470</v>
      </c>
      <c r="AA21" s="1"/>
      <c r="AB21" s="1"/>
    </row>
    <row r="22" spans="1:31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20">
        <v>-171</v>
      </c>
      <c r="Y22" s="20">
        <v>1715</v>
      </c>
      <c r="Z22" s="21">
        <v>1030</v>
      </c>
    </row>
    <row r="23" spans="1:31" x14ac:dyDescent="0.25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20">
        <v>2332</v>
      </c>
      <c r="Y23" s="20">
        <v>12729</v>
      </c>
      <c r="Z23" s="21">
        <v>9501</v>
      </c>
      <c r="AA23" s="1"/>
    </row>
    <row r="24" spans="1:31" ht="13" x14ac:dyDescent="0.3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44"/>
      <c r="Y24" s="44"/>
      <c r="Z24" s="22"/>
    </row>
    <row r="25" spans="1:31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16</v>
      </c>
      <c r="M25" s="30" t="s">
        <v>17</v>
      </c>
      <c r="N25" s="30" t="s">
        <v>18</v>
      </c>
      <c r="O25" s="30" t="s">
        <v>19</v>
      </c>
      <c r="P25" s="30" t="s">
        <v>20</v>
      </c>
      <c r="Q25" s="30" t="s">
        <v>21</v>
      </c>
      <c r="R25" s="30" t="s">
        <v>22</v>
      </c>
      <c r="S25" s="30" t="s">
        <v>23</v>
      </c>
      <c r="T25" s="30" t="s">
        <v>24</v>
      </c>
      <c r="U25" s="30" t="s">
        <v>25</v>
      </c>
      <c r="V25" s="30" t="s">
        <v>26</v>
      </c>
      <c r="W25" s="30" t="s">
        <v>27</v>
      </c>
      <c r="X25" s="43" t="s">
        <v>32</v>
      </c>
      <c r="Y25" s="43" t="s">
        <v>30</v>
      </c>
      <c r="Z25" s="19">
        <v>45688</v>
      </c>
    </row>
    <row r="26" spans="1:31" x14ac:dyDescent="0.25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20">
        <v>-1203</v>
      </c>
      <c r="Y26" s="20">
        <v>150</v>
      </c>
      <c r="Z26" s="21">
        <v>222</v>
      </c>
    </row>
    <row r="27" spans="1:31" x14ac:dyDescent="0.25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20">
        <v>-11</v>
      </c>
      <c r="Y27" s="20">
        <v>145</v>
      </c>
      <c r="Z27" s="21">
        <v>-93</v>
      </c>
    </row>
    <row r="28" spans="1:31" x14ac:dyDescent="0.25">
      <c r="A28" t="s">
        <v>14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20">
        <v>-167</v>
      </c>
      <c r="Y28" s="20">
        <v>-174</v>
      </c>
      <c r="Z28" s="21">
        <v>-33</v>
      </c>
    </row>
    <row r="29" spans="1:31" x14ac:dyDescent="0.25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20">
        <v>-1381</v>
      </c>
      <c r="Y29" s="20">
        <v>121</v>
      </c>
      <c r="Z29" s="21">
        <v>96</v>
      </c>
    </row>
    <row r="30" spans="1:31" x14ac:dyDescent="0.25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20">
        <v>-25</v>
      </c>
      <c r="Y30" s="20">
        <v>-17</v>
      </c>
      <c r="Z30" s="21">
        <v>-3</v>
      </c>
    </row>
    <row r="31" spans="1:31" x14ac:dyDescent="0.25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20">
        <v>-1406</v>
      </c>
      <c r="Y31" s="20">
        <v>104</v>
      </c>
      <c r="Z31" s="21">
        <v>93</v>
      </c>
    </row>
    <row r="32" spans="1:31" ht="13" x14ac:dyDescent="0.3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44"/>
      <c r="Y32" s="44"/>
      <c r="Z32" s="22"/>
    </row>
    <row r="33" spans="1:28" ht="13" x14ac:dyDescent="0.3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16</v>
      </c>
      <c r="M33" s="30" t="s">
        <v>17</v>
      </c>
      <c r="N33" s="30" t="s">
        <v>18</v>
      </c>
      <c r="O33" s="30" t="s">
        <v>19</v>
      </c>
      <c r="P33" s="30" t="s">
        <v>20</v>
      </c>
      <c r="Q33" s="30" t="s">
        <v>21</v>
      </c>
      <c r="R33" s="30" t="s">
        <v>22</v>
      </c>
      <c r="S33" s="30" t="s">
        <v>23</v>
      </c>
      <c r="T33" s="30" t="s">
        <v>24</v>
      </c>
      <c r="U33" s="30" t="s">
        <v>25</v>
      </c>
      <c r="V33" s="30" t="s">
        <v>26</v>
      </c>
      <c r="W33" s="30" t="s">
        <v>27</v>
      </c>
      <c r="X33" s="43" t="s">
        <v>32</v>
      </c>
      <c r="Y33" s="43" t="s">
        <v>30</v>
      </c>
      <c r="Z33" s="19">
        <v>45688</v>
      </c>
    </row>
    <row r="34" spans="1:28" x14ac:dyDescent="0.25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20">
        <v>6645</v>
      </c>
      <c r="Y34" s="20">
        <v>5390</v>
      </c>
      <c r="Z34" s="21">
        <v>4320</v>
      </c>
      <c r="AB34" s="1"/>
    </row>
    <row r="35" spans="1:28" x14ac:dyDescent="0.25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20">
        <v>26921</v>
      </c>
      <c r="Y35" s="20">
        <v>29202</v>
      </c>
      <c r="Z35" s="21">
        <v>24262</v>
      </c>
    </row>
    <row r="36" spans="1:28" x14ac:dyDescent="0.25">
      <c r="A36" t="s">
        <v>14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20">
        <v>20120</v>
      </c>
      <c r="Y36" s="20">
        <v>2653</v>
      </c>
      <c r="Z36" s="21">
        <v>2431</v>
      </c>
    </row>
    <row r="37" spans="1:28" x14ac:dyDescent="0.25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20">
        <v>53686</v>
      </c>
      <c r="Y37" s="20">
        <v>37245</v>
      </c>
      <c r="Z37" s="21">
        <v>31013</v>
      </c>
    </row>
    <row r="38" spans="1:28" x14ac:dyDescent="0.25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20">
        <v>1066</v>
      </c>
      <c r="Y38" s="20">
        <v>1139</v>
      </c>
      <c r="Z38" s="21">
        <v>1188</v>
      </c>
    </row>
    <row r="39" spans="1:28" x14ac:dyDescent="0.25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20">
        <v>54752</v>
      </c>
      <c r="Y39" s="20">
        <v>38384</v>
      </c>
      <c r="Z39" s="21">
        <v>32201</v>
      </c>
    </row>
    <row r="40" spans="1:28" ht="13" x14ac:dyDescent="0.3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44"/>
      <c r="Y40" s="44"/>
      <c r="Z40" s="22"/>
    </row>
    <row r="41" spans="1:28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16</v>
      </c>
      <c r="M41" s="30" t="s">
        <v>17</v>
      </c>
      <c r="N41" s="30" t="s">
        <v>18</v>
      </c>
      <c r="O41" s="30" t="s">
        <v>19</v>
      </c>
      <c r="P41" s="30" t="s">
        <v>20</v>
      </c>
      <c r="Q41" s="30" t="s">
        <v>21</v>
      </c>
      <c r="R41" s="30" t="s">
        <v>22</v>
      </c>
      <c r="S41" s="30" t="s">
        <v>23</v>
      </c>
      <c r="T41" s="30" t="s">
        <v>24</v>
      </c>
      <c r="U41" s="30" t="s">
        <v>25</v>
      </c>
      <c r="V41" s="30" t="s">
        <v>26</v>
      </c>
      <c r="W41" s="30" t="s">
        <v>27</v>
      </c>
      <c r="X41" s="43" t="s">
        <v>32</v>
      </c>
      <c r="Y41" s="43" t="s">
        <v>30</v>
      </c>
      <c r="Z41" s="19">
        <v>45688</v>
      </c>
    </row>
    <row r="42" spans="1:28" x14ac:dyDescent="0.25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20">
        <v>18</v>
      </c>
      <c r="Y42" s="20">
        <v>22</v>
      </c>
      <c r="Z42" s="21">
        <v>22</v>
      </c>
    </row>
    <row r="43" spans="1:28" x14ac:dyDescent="0.25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20">
        <v>239</v>
      </c>
      <c r="Y43" s="20">
        <v>183</v>
      </c>
      <c r="Z43" s="21">
        <v>139</v>
      </c>
    </row>
    <row r="44" spans="1:28" x14ac:dyDescent="0.25">
      <c r="A44" t="s">
        <v>14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20">
        <v>-95</v>
      </c>
      <c r="Y44" s="20">
        <v>-52</v>
      </c>
      <c r="Z44" s="21">
        <v>-16</v>
      </c>
    </row>
    <row r="45" spans="1:28" x14ac:dyDescent="0.25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20">
        <v>163</v>
      </c>
      <c r="Y45" s="20">
        <v>154</v>
      </c>
      <c r="Z45" s="21">
        <v>144</v>
      </c>
    </row>
    <row r="46" spans="1:28" x14ac:dyDescent="0.25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20">
        <v>3</v>
      </c>
      <c r="Y46" s="20">
        <v>6</v>
      </c>
      <c r="Z46" s="21">
        <v>0</v>
      </c>
    </row>
    <row r="47" spans="1:28" x14ac:dyDescent="0.25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20">
        <v>166</v>
      </c>
      <c r="Y47" s="20">
        <v>160</v>
      </c>
      <c r="Z47" s="21">
        <v>144</v>
      </c>
    </row>
    <row r="48" spans="1:28" x14ac:dyDescent="0.25">
      <c r="S48" s="8"/>
      <c r="T48" s="8"/>
      <c r="U48" s="8"/>
      <c r="V48" s="8"/>
      <c r="W48" s="8"/>
      <c r="X48" s="8"/>
      <c r="Y48" s="8"/>
    </row>
    <row r="49" spans="1:25" ht="13" x14ac:dyDescent="0.3">
      <c r="A49" s="12" t="s">
        <v>15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5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</row>
    <row r="51" spans="1:25" x14ac:dyDescent="0.25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</row>
    <row r="52" spans="1:25" x14ac:dyDescent="0.25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</row>
    <row r="53" spans="1:25" x14ac:dyDescent="0.25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</row>
    <row r="54" spans="1:25" x14ac:dyDescent="0.25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I54"/>
  <sheetViews>
    <sheetView tabSelected="1" zoomScaleNormal="100" workbookViewId="0">
      <selection activeCell="A2" sqref="A2"/>
    </sheetView>
  </sheetViews>
  <sheetFormatPr baseColWidth="10" defaultRowHeight="12.5" x14ac:dyDescent="0.25"/>
  <cols>
    <col min="1" max="1" width="31.7265625" customWidth="1"/>
    <col min="2" max="2" width="6.26953125" hidden="1" customWidth="1"/>
    <col min="3" max="4" width="6.1796875" hidden="1" customWidth="1"/>
    <col min="5" max="5" width="6.26953125" hidden="1" customWidth="1"/>
    <col min="6" max="6" width="6.1796875" hidden="1" customWidth="1"/>
    <col min="7" max="13" width="9.7265625" hidden="1" customWidth="1"/>
    <col min="14" max="16" width="9.7265625" customWidth="1"/>
    <col min="17" max="20" width="9.7265625" style="9" customWidth="1"/>
    <col min="21" max="23" width="10.453125" style="9" customWidth="1"/>
    <col min="24" max="24" width="14" style="9" customWidth="1"/>
    <col min="25" max="25" width="14.26953125" style="9" customWidth="1"/>
    <col min="26" max="26" width="14.1796875" customWidth="1"/>
    <col min="27" max="28" width="10.1796875" customWidth="1"/>
    <col min="29" max="32" width="9.81640625" customWidth="1"/>
    <col min="33" max="33" width="12" customWidth="1"/>
    <col min="34" max="34" width="10.7265625" customWidth="1"/>
  </cols>
  <sheetData>
    <row r="6" spans="1:35" ht="18" x14ac:dyDescent="0.4">
      <c r="A6" s="3" t="s">
        <v>28</v>
      </c>
    </row>
    <row r="7" spans="1:35" x14ac:dyDescent="0.25">
      <c r="A7" t="s">
        <v>10</v>
      </c>
    </row>
    <row r="8" spans="1:35" ht="13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35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45747</v>
      </c>
      <c r="Y9" s="19">
        <v>45716</v>
      </c>
      <c r="Z9" s="19">
        <v>45688</v>
      </c>
    </row>
    <row r="10" spans="1:35" x14ac:dyDescent="0.25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34">
        <v>675.9</v>
      </c>
      <c r="Y10" s="34">
        <v>667</v>
      </c>
      <c r="Z10" s="23">
        <v>671.8</v>
      </c>
    </row>
    <row r="11" spans="1:35" x14ac:dyDescent="0.25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34">
        <v>1066.7</v>
      </c>
      <c r="Y11" s="34">
        <v>1166.3</v>
      </c>
      <c r="Z11" s="23">
        <v>1169.2</v>
      </c>
    </row>
    <row r="12" spans="1:35" x14ac:dyDescent="0.25">
      <c r="A12" t="s">
        <v>14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34">
        <v>551.29999999999995</v>
      </c>
      <c r="Y12" s="34">
        <v>561.70000000000005</v>
      </c>
      <c r="Z12" s="23">
        <v>563.29999999999995</v>
      </c>
    </row>
    <row r="13" spans="1:35" x14ac:dyDescent="0.25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34">
        <v>2293.8000000000002</v>
      </c>
      <c r="Y13" s="34">
        <v>2395.1</v>
      </c>
      <c r="Z13" s="23">
        <v>2404.3000000000002</v>
      </c>
    </row>
    <row r="14" spans="1:35" x14ac:dyDescent="0.25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34">
        <v>126.5</v>
      </c>
      <c r="Y14" s="34">
        <v>143.6</v>
      </c>
      <c r="Z14" s="23">
        <v>141.5</v>
      </c>
    </row>
    <row r="15" spans="1:35" x14ac:dyDescent="0.25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34">
        <v>2420.3000000000002</v>
      </c>
      <c r="Y15" s="34">
        <v>2538.6999999999998</v>
      </c>
      <c r="Z15" s="23">
        <v>2545.8000000000002</v>
      </c>
    </row>
    <row r="16" spans="1:35" x14ac:dyDescent="0.25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22"/>
    </row>
    <row r="17" spans="1:27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45747</v>
      </c>
      <c r="Y17" s="19">
        <v>45716</v>
      </c>
      <c r="Z17" s="19">
        <v>45688</v>
      </c>
    </row>
    <row r="18" spans="1:27" x14ac:dyDescent="0.25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34">
        <v>446.7</v>
      </c>
      <c r="Y18" s="34">
        <v>471.8</v>
      </c>
      <c r="Z18" s="23">
        <v>479</v>
      </c>
    </row>
    <row r="19" spans="1:27" x14ac:dyDescent="0.25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34">
        <v>549.70000000000005</v>
      </c>
      <c r="Y19" s="34">
        <v>613.1</v>
      </c>
      <c r="Z19" s="23">
        <v>620</v>
      </c>
      <c r="AA19" s="1"/>
    </row>
    <row r="20" spans="1:27" x14ac:dyDescent="0.25">
      <c r="A20" t="s">
        <v>14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34">
        <v>363.7</v>
      </c>
      <c r="Y20" s="34">
        <v>388.9</v>
      </c>
      <c r="Z20" s="23">
        <v>391.6</v>
      </c>
      <c r="AA20" s="1"/>
    </row>
    <row r="21" spans="1:27" x14ac:dyDescent="0.25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34">
        <v>1360.1</v>
      </c>
      <c r="Y21" s="34">
        <v>1473.8</v>
      </c>
      <c r="Z21" s="23">
        <v>1490.6</v>
      </c>
      <c r="AA21" s="1"/>
    </row>
    <row r="22" spans="1:27" x14ac:dyDescent="0.25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34">
        <v>107.2</v>
      </c>
      <c r="Y22" s="34">
        <v>121.3</v>
      </c>
      <c r="Z22" s="23">
        <v>122.5</v>
      </c>
      <c r="AA22" s="1"/>
    </row>
    <row r="23" spans="1:27" x14ac:dyDescent="0.25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34">
        <v>1467.2</v>
      </c>
      <c r="Y23" s="34">
        <v>1595.1</v>
      </c>
      <c r="Z23" s="23">
        <v>1613.1</v>
      </c>
      <c r="AA23" s="1"/>
    </row>
    <row r="24" spans="1:27" x14ac:dyDescent="0.25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2"/>
      <c r="AA24" s="1"/>
    </row>
    <row r="25" spans="1:27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45747</v>
      </c>
      <c r="Y25" s="19">
        <v>45716</v>
      </c>
      <c r="Z25" s="19">
        <v>45688</v>
      </c>
      <c r="AA25" s="1"/>
    </row>
    <row r="26" spans="1:27" x14ac:dyDescent="0.25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34">
        <v>81.3</v>
      </c>
      <c r="Y26" s="34">
        <v>73.8</v>
      </c>
      <c r="Z26" s="23">
        <v>74.3</v>
      </c>
    </row>
    <row r="27" spans="1:27" x14ac:dyDescent="0.25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34">
        <v>7.4</v>
      </c>
      <c r="Y27" s="34">
        <v>17.600000000000001</v>
      </c>
      <c r="Z27" s="23">
        <v>17.600000000000001</v>
      </c>
    </row>
    <row r="28" spans="1:27" x14ac:dyDescent="0.25">
      <c r="A28" t="s">
        <v>14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34">
        <v>10.199999999999999</v>
      </c>
      <c r="Y28" s="34">
        <v>12.6</v>
      </c>
      <c r="Z28" s="23">
        <v>12.9</v>
      </c>
    </row>
    <row r="29" spans="1:27" x14ac:dyDescent="0.25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34">
        <v>98.9</v>
      </c>
      <c r="Y29" s="34">
        <v>104.1</v>
      </c>
      <c r="Z29" s="23">
        <v>104.7</v>
      </c>
    </row>
    <row r="30" spans="1:27" x14ac:dyDescent="0.25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34">
        <v>0.6</v>
      </c>
      <c r="Y30" s="34">
        <v>1.4</v>
      </c>
      <c r="Z30" s="23">
        <v>1.5</v>
      </c>
    </row>
    <row r="31" spans="1:27" x14ac:dyDescent="0.25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34">
        <v>99.5</v>
      </c>
      <c r="Y31" s="34">
        <v>105.5</v>
      </c>
      <c r="Z31" s="23">
        <v>106.2</v>
      </c>
    </row>
    <row r="32" spans="1:27" x14ac:dyDescent="0.25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22"/>
    </row>
    <row r="33" spans="1:26" ht="13" x14ac:dyDescent="0.3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45747</v>
      </c>
      <c r="Y33" s="19">
        <v>45716</v>
      </c>
      <c r="Z33" s="19">
        <v>45688</v>
      </c>
    </row>
    <row r="34" spans="1:26" x14ac:dyDescent="0.25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35">
        <v>125.8</v>
      </c>
      <c r="Y34" s="35">
        <v>99.1</v>
      </c>
      <c r="Z34" s="23">
        <v>96.3</v>
      </c>
    </row>
    <row r="35" spans="1:26" x14ac:dyDescent="0.25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35">
        <v>494.5</v>
      </c>
      <c r="Y35" s="35">
        <v>520.70000000000005</v>
      </c>
      <c r="Z35" s="23">
        <v>516.5</v>
      </c>
    </row>
    <row r="36" spans="1:26" x14ac:dyDescent="0.25">
      <c r="A36" t="s">
        <v>14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36">
        <v>176.9</v>
      </c>
      <c r="Y36" s="36">
        <v>159.6</v>
      </c>
      <c r="Z36" s="23">
        <v>158.19999999999999</v>
      </c>
    </row>
    <row r="37" spans="1:26" x14ac:dyDescent="0.25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36">
        <v>797.2</v>
      </c>
      <c r="Y37" s="36">
        <v>779.5</v>
      </c>
      <c r="Z37" s="23">
        <v>771.1</v>
      </c>
    </row>
    <row r="38" spans="1:26" x14ac:dyDescent="0.25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36">
        <v>17.8</v>
      </c>
      <c r="Y38" s="36">
        <v>20</v>
      </c>
      <c r="Z38" s="23">
        <v>16.5</v>
      </c>
    </row>
    <row r="39" spans="1:26" x14ac:dyDescent="0.25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35">
        <v>814.9</v>
      </c>
      <c r="Y39" s="35">
        <v>799.4</v>
      </c>
      <c r="Z39" s="23">
        <v>787.6</v>
      </c>
    </row>
    <row r="40" spans="1:26" x14ac:dyDescent="0.25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22"/>
    </row>
    <row r="41" spans="1:26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45747</v>
      </c>
      <c r="Y41" s="19">
        <v>45716</v>
      </c>
      <c r="Z41" s="19">
        <v>45688</v>
      </c>
    </row>
    <row r="42" spans="1:26" x14ac:dyDescent="0.25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34">
        <v>22.1</v>
      </c>
      <c r="Y42" s="34">
        <v>22.2</v>
      </c>
      <c r="Z42" s="23">
        <v>22.2</v>
      </c>
    </row>
    <row r="43" spans="1:26" x14ac:dyDescent="0.25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34">
        <v>15.2</v>
      </c>
      <c r="Y43" s="34">
        <v>14.9</v>
      </c>
      <c r="Z43" s="23">
        <v>15.1</v>
      </c>
    </row>
    <row r="44" spans="1:26" x14ac:dyDescent="0.25">
      <c r="A44" t="s">
        <v>14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37">
        <v>0.5</v>
      </c>
      <c r="Y44" s="37">
        <v>0.5</v>
      </c>
      <c r="Z44" s="23">
        <v>0.6</v>
      </c>
    </row>
    <row r="45" spans="1:26" x14ac:dyDescent="0.25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34">
        <v>37.700000000000003</v>
      </c>
      <c r="Y45" s="34">
        <v>37.700000000000003</v>
      </c>
      <c r="Z45" s="23">
        <v>37.9</v>
      </c>
    </row>
    <row r="46" spans="1:26" x14ac:dyDescent="0.25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34">
        <v>0.9</v>
      </c>
      <c r="Y46" s="34">
        <v>1</v>
      </c>
      <c r="Z46" s="23">
        <v>1</v>
      </c>
    </row>
    <row r="47" spans="1:26" x14ac:dyDescent="0.25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34">
        <v>38.6</v>
      </c>
      <c r="Y47" s="34">
        <v>38.6</v>
      </c>
      <c r="Z47" s="23">
        <v>38.799999999999997</v>
      </c>
    </row>
    <row r="49" spans="1:26" ht="13" x14ac:dyDescent="0.3">
      <c r="A49" s="2"/>
    </row>
    <row r="50" spans="1:26" x14ac:dyDescent="0.25">
      <c r="A50" s="12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</row>
    <row r="51" spans="1:26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</row>
    <row r="52" spans="1:26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</row>
    <row r="53" spans="1:26" ht="13" x14ac:dyDescent="0.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4"/>
    </row>
    <row r="54" spans="1:26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2025-04-15T14:18:20Z</dcterms:modified>
</cp:coreProperties>
</file>