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6-2025\Hovedtall\"/>
    </mc:Choice>
  </mc:AlternateContent>
  <xr:revisionPtr revIDLastSave="0" documentId="13_ncr:1_{C4107560-82AB-49BB-9BA3-59F12CA1C8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<sst xmlns="http://schemas.openxmlformats.org/spreadsheetml/2006/main" count="167" uniqueCount="32">
  <si>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</si>
  <si>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</si>
  <si>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</si>
  <si>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</si>
  <si>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</si>
  <si>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</si>
  <si>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</si>
  <si>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</si>
  <si>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</si>
  <si>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</si>
  <si>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</si>
  <si>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</si>
  <si>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Pensjonsmidler med fondsvalg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</si>
  <si>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</si>
  <si>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</si>
  <si>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</si>
  <si>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</si>
  <si>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</si>
  <si>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</si>
  <si>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</si>
  <si>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</si>
  <si>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</si>
  <si>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</si>
  <si>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</si>
  <si>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</si>
  <si>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</si>
  <si>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</si>
  <si>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</si>
  <si>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31.3.2025</t>
  </si>
  <si>
    <t>31.05.2025</t>
  </si>
  <si>
    <t>Nettotegning i ulike typer verdipapirfond fordelt etter kundesegment juni 2025</t>
  </si>
  <si>
    <t>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</si>
</sst>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zoomScaleNormal="100" workbookViewId="0">
      <selection activeCell="A6" sqref="A6"/>
    </sheetView>
  </sheetViews>
  <sheetFormatPr baseColWidth="10" defaultRowHeight="12.5" x14ac:dyDescent="0.25"/>
  <cols>
    <col min="1" max="1" width="31.26953125" customWidth="1"/>
    <col min="2" max="2" width="9.81640625" bestFit="1" customWidth="1"/>
    <col min="3" max="3" width="17.81640625" bestFit="1" customWidth="1"/>
    <col min="4" max="4" width="15.54296875" bestFit="1" customWidth="1"/>
    <col min="5" max="5" width="11" bestFit="1" customWidth="1"/>
    <col min="6" max="6" width="10.81640625" customWidth="1"/>
    <col min="7" max="7" width="0" hidden="1" customWidth="1"/>
  </cols>
  <sheetData>
    <row r="6" spans="1:8" ht="18" x14ac:dyDescent="0.4">
      <c r="A6" s="3" t="s">
        <v>30</v>
      </c>
    </row>
    <row r="7" spans="1:8" x14ac:dyDescent="0.25">
      <c r="A7" s="12" t="s">
        <v>9</v>
      </c>
    </row>
    <row r="9" spans="1:8" ht="13" x14ac:dyDescent="0.3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5">
      <c r="A10" s="24" t="s">
        <v>1</v>
      </c>
      <c r="B10" s="26">
        <v>850</v>
      </c>
      <c r="C10" s="26">
        <v>29</v>
      </c>
      <c r="D10" s="26">
        <v>-1105</v>
      </c>
      <c r="E10" s="26">
        <v>64</v>
      </c>
      <c r="F10" s="18">
        <v>-161</v>
      </c>
      <c r="G10" s="1"/>
      <c r="H10" s="1"/>
    </row>
    <row r="11" spans="1:8" x14ac:dyDescent="0.25">
      <c r="A11" s="24" t="s">
        <v>2</v>
      </c>
      <c r="B11" s="26">
        <v>-18</v>
      </c>
      <c r="C11" s="26">
        <v>-91</v>
      </c>
      <c r="D11" s="26">
        <v>2963</v>
      </c>
      <c r="E11" s="26">
        <v>347</v>
      </c>
      <c r="F11" s="18">
        <v>3201</v>
      </c>
      <c r="G11" s="1"/>
      <c r="H11" s="1"/>
    </row>
    <row r="12" spans="1:8" x14ac:dyDescent="0.25">
      <c r="A12" s="27" t="s">
        <v>12</v>
      </c>
      <c r="B12" s="26">
        <v>7040</v>
      </c>
      <c r="C12" s="26">
        <v>-30</v>
      </c>
      <c r="D12" s="26">
        <v>1286</v>
      </c>
      <c r="E12" s="26">
        <v>-13</v>
      </c>
      <c r="F12" s="18">
        <v>8283</v>
      </c>
      <c r="G12" s="1"/>
      <c r="H12" s="1"/>
    </row>
    <row r="13" spans="1:8" x14ac:dyDescent="0.25">
      <c r="A13" s="24" t="s">
        <v>3</v>
      </c>
      <c r="B13" s="26">
        <v>7873</v>
      </c>
      <c r="C13" s="26">
        <v>-92</v>
      </c>
      <c r="D13" s="26">
        <v>3145</v>
      </c>
      <c r="E13" s="26">
        <v>398</v>
      </c>
      <c r="F13" s="18">
        <v>11323</v>
      </c>
      <c r="G13" s="1" t="e">
        <f>H</f>
        <v>#NAME?</v>
      </c>
      <c r="H13" s="13"/>
    </row>
    <row r="14" spans="1:8" x14ac:dyDescent="0.25">
      <c r="A14" s="24" t="s">
        <v>4</v>
      </c>
      <c r="B14" s="26">
        <v>-1942</v>
      </c>
      <c r="C14" s="26">
        <v>0</v>
      </c>
      <c r="D14" s="26">
        <v>790</v>
      </c>
      <c r="E14" s="26">
        <v>0</v>
      </c>
      <c r="F14" s="18">
        <v>-1152</v>
      </c>
      <c r="G14" s="1"/>
      <c r="H14" s="1"/>
    </row>
    <row r="15" spans="1:8" x14ac:dyDescent="0.25">
      <c r="A15" s="24" t="s">
        <v>5</v>
      </c>
      <c r="B15" s="26">
        <v>5930</v>
      </c>
      <c r="C15" s="26">
        <v>-92</v>
      </c>
      <c r="D15" s="26">
        <v>3935</v>
      </c>
      <c r="E15" s="26">
        <v>398</v>
      </c>
      <c r="F15" s="18">
        <v>10171</v>
      </c>
      <c r="G15" s="1"/>
      <c r="H15" s="1"/>
    </row>
    <row r="16" spans="1:8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31" spans="2:6" x14ac:dyDescent="0.25">
      <c r="D31" s="1"/>
    </row>
    <row r="32" spans="2:6" x14ac:dyDescent="0.25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H54"/>
  <sheetViews>
    <sheetView zoomScaleNormal="100" workbookViewId="0">
      <selection activeCell="X5" sqref="X5"/>
    </sheetView>
  </sheetViews>
  <sheetFormatPr baseColWidth="10" defaultRowHeight="12.5" x14ac:dyDescent="0.25"/>
  <cols>
    <col min="1" max="1" width="32.26953125" customWidth="1"/>
    <col min="2" max="4" width="6.54296875" hidden="1" customWidth="1"/>
    <col min="5" max="5" width="7.1796875" hidden="1" customWidth="1"/>
    <col min="6" max="6" width="7.26953125" hidden="1" customWidth="1"/>
    <col min="7" max="10" width="10.26953125" hidden="1" customWidth="1"/>
    <col min="11" max="13" width="10.26953125" style="9" hidden="1" customWidth="1"/>
    <col min="14" max="20" width="10.26953125" style="9" customWidth="1"/>
    <col min="21" max="23" width="9.81640625" style="9" customWidth="1"/>
    <col min="24" max="24" width="13.26953125" style="9" customWidth="1"/>
    <col min="25" max="25" width="13.453125" style="9" customWidth="1"/>
    <col min="26" max="26" width="12.7265625" style="9" customWidth="1"/>
    <col min="27" max="27" width="13.7265625" style="9" customWidth="1"/>
    <col min="28" max="28" width="14.54296875" style="9" customWidth="1"/>
    <col min="29" max="29" width="14.453125" customWidth="1"/>
  </cols>
  <sheetData>
    <row r="4" spans="1:30" x14ac:dyDescent="0.25">
      <c r="X4" s="11"/>
    </row>
    <row r="6" spans="1:30" ht="18" x14ac:dyDescent="0.4">
      <c r="A6" s="3" t="s">
        <v>26</v>
      </c>
    </row>
    <row r="7" spans="1:30" x14ac:dyDescent="0.25">
      <c r="A7" t="s">
        <v>9</v>
      </c>
    </row>
    <row r="8" spans="1:30" s="2" customFormat="1" ht="13" x14ac:dyDescent="0.3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30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13</v>
      </c>
      <c r="M9" s="30" t="s">
        <v>14</v>
      </c>
      <c r="N9" s="30" t="s">
        <v>15</v>
      </c>
      <c r="O9" s="30" t="s">
        <v>16</v>
      </c>
      <c r="P9" s="30" t="s">
        <v>17</v>
      </c>
      <c r="Q9" s="30" t="s">
        <v>18</v>
      </c>
      <c r="R9" s="30" t="s">
        <v>19</v>
      </c>
      <c r="S9" s="30" t="s">
        <v>20</v>
      </c>
      <c r="T9" s="30" t="s">
        <v>21</v>
      </c>
      <c r="U9" s="30" t="s">
        <v>22</v>
      </c>
      <c r="V9" s="30" t="s">
        <v>23</v>
      </c>
      <c r="W9" s="30" t="s">
        <v>24</v>
      </c>
      <c r="X9" s="43" t="s">
        <v>31</v>
      </c>
      <c r="Y9" s="43" t="s">
        <v>29</v>
      </c>
      <c r="Z9" s="19">
        <v>45777</v>
      </c>
      <c r="AA9" s="43" t="s">
        <v>28</v>
      </c>
      <c r="AB9" s="43" t="s">
        <v>27</v>
      </c>
      <c r="AC9" s="19">
        <v>45688</v>
      </c>
    </row>
    <row r="10" spans="1:30" x14ac:dyDescent="0.25">
      <c r="A10" t="s">
        <v>1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v>-10605</v>
      </c>
      <c r="Y10" s="20">
        <v>-6590</v>
      </c>
      <c r="Z10" s="20">
        <v>-10205</v>
      </c>
      <c r="AA10" s="20">
        <v>-7088</v>
      </c>
      <c r="AB10" s="20">
        <v>6168</v>
      </c>
      <c r="AC10" s="20">
        <v>6646</v>
      </c>
    </row>
    <row r="11" spans="1:30" x14ac:dyDescent="0.25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0">
        <v>24625</v>
      </c>
      <c r="Y11" s="20">
        <v>21759</v>
      </c>
      <c r="Z11" s="20">
        <v>18496</v>
      </c>
      <c r="AA11" s="20">
        <v>29559</v>
      </c>
      <c r="AB11" s="20">
        <v>32689</v>
      </c>
      <c r="AC11" s="21">
        <v>27357</v>
      </c>
    </row>
    <row r="12" spans="1:30" x14ac:dyDescent="0.25">
      <c r="A12" t="s">
        <v>12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0">
        <v>62632</v>
      </c>
      <c r="Y12" s="20">
        <v>54348</v>
      </c>
      <c r="Z12" s="20">
        <v>43436</v>
      </c>
      <c r="AA12" s="20">
        <v>32501</v>
      </c>
      <c r="AB12" s="20">
        <v>9677</v>
      </c>
      <c r="AC12" s="21">
        <v>5721</v>
      </c>
    </row>
    <row r="13" spans="1:30" x14ac:dyDescent="0.25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0">
        <v>76651</v>
      </c>
      <c r="Y13" s="20">
        <v>69517</v>
      </c>
      <c r="Z13" s="20">
        <v>51727</v>
      </c>
      <c r="AA13" s="20">
        <v>54971</v>
      </c>
      <c r="AB13" s="20">
        <v>48534</v>
      </c>
      <c r="AC13" s="21">
        <v>39724</v>
      </c>
    </row>
    <row r="14" spans="1:30" x14ac:dyDescent="0.25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0">
        <v>4081</v>
      </c>
      <c r="Y14" s="20">
        <v>5245</v>
      </c>
      <c r="Z14" s="20">
        <v>3432</v>
      </c>
      <c r="AA14" s="20">
        <v>873</v>
      </c>
      <c r="AB14" s="20">
        <v>2843</v>
      </c>
      <c r="AC14" s="21">
        <v>2216</v>
      </c>
    </row>
    <row r="15" spans="1:30" x14ac:dyDescent="0.25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0">
        <v>80742</v>
      </c>
      <c r="Y15" s="20">
        <v>74762</v>
      </c>
      <c r="Z15" s="20">
        <v>55159</v>
      </c>
      <c r="AA15" s="20">
        <v>55844</v>
      </c>
      <c r="AB15" s="20">
        <v>51377</v>
      </c>
      <c r="AC15" s="21">
        <v>41940</v>
      </c>
      <c r="AD15" s="1"/>
    </row>
    <row r="16" spans="1:30" x14ac:dyDescent="0.25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1"/>
      <c r="Y16" s="21"/>
      <c r="Z16" s="21"/>
      <c r="AA16" s="21"/>
      <c r="AB16" s="21"/>
      <c r="AC16" s="22"/>
    </row>
    <row r="17" spans="1:34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13</v>
      </c>
      <c r="M17" s="30" t="s">
        <v>14</v>
      </c>
      <c r="N17" s="30" t="s">
        <v>15</v>
      </c>
      <c r="O17" s="30" t="s">
        <v>16</v>
      </c>
      <c r="P17" s="30" t="s">
        <v>17</v>
      </c>
      <c r="Q17" s="30" t="s">
        <v>18</v>
      </c>
      <c r="R17" s="30" t="s">
        <v>19</v>
      </c>
      <c r="S17" s="30" t="s">
        <v>20</v>
      </c>
      <c r="T17" s="30" t="s">
        <v>21</v>
      </c>
      <c r="U17" s="30" t="s">
        <v>22</v>
      </c>
      <c r="V17" s="30" t="s">
        <v>23</v>
      </c>
      <c r="W17" s="30" t="s">
        <v>24</v>
      </c>
      <c r="X17" s="43" t="s">
        <v>31</v>
      </c>
      <c r="Y17" s="43" t="s">
        <v>29</v>
      </c>
      <c r="Z17" s="19">
        <v>45777</v>
      </c>
      <c r="AA17" s="43" t="s">
        <v>28</v>
      </c>
      <c r="AB17" s="43" t="s">
        <v>27</v>
      </c>
      <c r="AC17" s="19">
        <v>45688</v>
      </c>
    </row>
    <row r="18" spans="1:34" x14ac:dyDescent="0.25">
      <c r="A18" t="s">
        <v>1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0">
        <v>-13890</v>
      </c>
      <c r="Y18" s="20">
        <v>-10885</v>
      </c>
      <c r="Z18" s="20">
        <v>-14240</v>
      </c>
      <c r="AA18" s="20">
        <v>-12548</v>
      </c>
      <c r="AB18" s="20">
        <v>606</v>
      </c>
      <c r="AC18" s="21">
        <v>2083</v>
      </c>
      <c r="AE18" s="1"/>
      <c r="AF18" s="1"/>
      <c r="AG18" s="1"/>
      <c r="AH18" s="1"/>
    </row>
    <row r="19" spans="1:34" x14ac:dyDescent="0.25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0">
        <v>1828</v>
      </c>
      <c r="Y19" s="20">
        <v>2181</v>
      </c>
      <c r="Z19" s="20">
        <v>2670</v>
      </c>
      <c r="AA19" s="20">
        <v>2409</v>
      </c>
      <c r="AB19" s="20">
        <v>3158</v>
      </c>
      <c r="AC19" s="21">
        <v>3048</v>
      </c>
      <c r="AE19" s="1"/>
    </row>
    <row r="20" spans="1:34" x14ac:dyDescent="0.25">
      <c r="A20" t="s">
        <v>12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0">
        <v>39703</v>
      </c>
      <c r="Y20" s="20">
        <v>32662</v>
      </c>
      <c r="Z20" s="20">
        <v>24561</v>
      </c>
      <c r="AA20" s="20">
        <v>12642</v>
      </c>
      <c r="AB20" s="20">
        <v>7249</v>
      </c>
      <c r="AC20" s="21">
        <v>3339</v>
      </c>
    </row>
    <row r="21" spans="1:34" x14ac:dyDescent="0.25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0">
        <v>23958</v>
      </c>
      <c r="Y21" s="20">
        <v>23958</v>
      </c>
      <c r="Z21" s="20">
        <v>12991</v>
      </c>
      <c r="AA21" s="20">
        <v>2503</v>
      </c>
      <c r="AB21" s="20">
        <v>11014</v>
      </c>
      <c r="AC21" s="21">
        <v>8470</v>
      </c>
      <c r="AD21" s="1"/>
      <c r="AE21" s="1"/>
    </row>
    <row r="22" spans="1:34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0">
        <v>11379</v>
      </c>
      <c r="Y22" s="20">
        <v>3321</v>
      </c>
      <c r="Z22" s="20">
        <v>3030</v>
      </c>
      <c r="AA22" s="20">
        <v>-171</v>
      </c>
      <c r="AB22" s="20">
        <v>1715</v>
      </c>
      <c r="AC22" s="21">
        <v>1030</v>
      </c>
    </row>
    <row r="23" spans="1:34" x14ac:dyDescent="0.25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0">
        <v>29021</v>
      </c>
      <c r="Y23" s="20">
        <v>27279</v>
      </c>
      <c r="Z23" s="20">
        <v>16020</v>
      </c>
      <c r="AA23" s="20">
        <v>2332</v>
      </c>
      <c r="AB23" s="20">
        <v>12729</v>
      </c>
      <c r="AC23" s="21">
        <v>9501</v>
      </c>
      <c r="AD23" s="1"/>
    </row>
    <row r="24" spans="1:34" ht="13" x14ac:dyDescent="0.3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44"/>
      <c r="Y24" s="44"/>
      <c r="Z24" s="44"/>
      <c r="AA24" s="44"/>
      <c r="AB24" s="44"/>
      <c r="AC24" s="22"/>
    </row>
    <row r="25" spans="1:34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13</v>
      </c>
      <c r="M25" s="30" t="s">
        <v>14</v>
      </c>
      <c r="N25" s="30" t="s">
        <v>15</v>
      </c>
      <c r="O25" s="30" t="s">
        <v>16</v>
      </c>
      <c r="P25" s="30" t="s">
        <v>17</v>
      </c>
      <c r="Q25" s="30" t="s">
        <v>18</v>
      </c>
      <c r="R25" s="30" t="s">
        <v>19</v>
      </c>
      <c r="S25" s="30" t="s">
        <v>20</v>
      </c>
      <c r="T25" s="30" t="s">
        <v>21</v>
      </c>
      <c r="U25" s="30" t="s">
        <v>22</v>
      </c>
      <c r="V25" s="30" t="s">
        <v>23</v>
      </c>
      <c r="W25" s="30" t="s">
        <v>24</v>
      </c>
      <c r="X25" s="43" t="s">
        <v>31</v>
      </c>
      <c r="Y25" s="43" t="s">
        <v>29</v>
      </c>
      <c r="Z25" s="19">
        <v>45777</v>
      </c>
      <c r="AA25" s="43" t="s">
        <v>28</v>
      </c>
      <c r="AB25" s="43" t="s">
        <v>27</v>
      </c>
      <c r="AC25" s="19">
        <v>45688</v>
      </c>
    </row>
    <row r="26" spans="1:34" x14ac:dyDescent="0.25">
      <c r="A26" t="s">
        <v>1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0">
        <v>-1979</v>
      </c>
      <c r="Y26" s="20">
        <v>-2008</v>
      </c>
      <c r="Z26" s="20">
        <v>-2027</v>
      </c>
      <c r="AA26" s="20">
        <v>-1203</v>
      </c>
      <c r="AB26" s="20">
        <v>150</v>
      </c>
      <c r="AC26" s="21">
        <v>222</v>
      </c>
    </row>
    <row r="27" spans="1:34" x14ac:dyDescent="0.25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0">
        <v>-206</v>
      </c>
      <c r="Y27" s="20">
        <v>-115</v>
      </c>
      <c r="Z27" s="20">
        <v>-117</v>
      </c>
      <c r="AA27" s="20">
        <v>-11</v>
      </c>
      <c r="AB27" s="20">
        <v>145</v>
      </c>
      <c r="AC27" s="21">
        <v>-93</v>
      </c>
    </row>
    <row r="28" spans="1:34" x14ac:dyDescent="0.25">
      <c r="A28" t="s">
        <v>12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0">
        <v>579</v>
      </c>
      <c r="Y28" s="20">
        <v>609</v>
      </c>
      <c r="Z28" s="20">
        <v>597</v>
      </c>
      <c r="AA28" s="20">
        <v>-167</v>
      </c>
      <c r="AB28" s="20">
        <v>-174</v>
      </c>
      <c r="AC28" s="21">
        <v>-33</v>
      </c>
    </row>
    <row r="29" spans="1:34" x14ac:dyDescent="0.25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0">
        <v>-1606</v>
      </c>
      <c r="Y29" s="20">
        <v>-1514</v>
      </c>
      <c r="Z29" s="20">
        <v>-1548</v>
      </c>
      <c r="AA29" s="20">
        <v>-1381</v>
      </c>
      <c r="AB29" s="20">
        <v>121</v>
      </c>
      <c r="AC29" s="21">
        <v>96</v>
      </c>
    </row>
    <row r="30" spans="1:34" x14ac:dyDescent="0.25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0">
        <v>-34</v>
      </c>
      <c r="Y30" s="20">
        <v>-34</v>
      </c>
      <c r="Z30" s="20">
        <v>-36</v>
      </c>
      <c r="AA30" s="20">
        <v>-25</v>
      </c>
      <c r="AB30" s="20">
        <v>-17</v>
      </c>
      <c r="AC30" s="21">
        <v>-3</v>
      </c>
    </row>
    <row r="31" spans="1:34" x14ac:dyDescent="0.25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0">
        <v>-1640</v>
      </c>
      <c r="Y31" s="20">
        <v>-1548</v>
      </c>
      <c r="Z31" s="20">
        <v>-1583</v>
      </c>
      <c r="AA31" s="20">
        <v>-1406</v>
      </c>
      <c r="AB31" s="20">
        <v>104</v>
      </c>
      <c r="AC31" s="21">
        <v>93</v>
      </c>
    </row>
    <row r="32" spans="1:34" ht="13" x14ac:dyDescent="0.3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44"/>
      <c r="Y32" s="44"/>
      <c r="Z32" s="44"/>
      <c r="AA32" s="44"/>
      <c r="AB32" s="44"/>
      <c r="AC32" s="22"/>
    </row>
    <row r="33" spans="1:31" ht="13" x14ac:dyDescent="0.3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13</v>
      </c>
      <c r="M33" s="30" t="s">
        <v>14</v>
      </c>
      <c r="N33" s="30" t="s">
        <v>15</v>
      </c>
      <c r="O33" s="30" t="s">
        <v>16</v>
      </c>
      <c r="P33" s="30" t="s">
        <v>17</v>
      </c>
      <c r="Q33" s="30" t="s">
        <v>18</v>
      </c>
      <c r="R33" s="30" t="s">
        <v>19</v>
      </c>
      <c r="S33" s="30" t="s">
        <v>20</v>
      </c>
      <c r="T33" s="30" t="s">
        <v>21</v>
      </c>
      <c r="U33" s="30" t="s">
        <v>22</v>
      </c>
      <c r="V33" s="30" t="s">
        <v>23</v>
      </c>
      <c r="W33" s="30" t="s">
        <v>24</v>
      </c>
      <c r="X33" s="43" t="s">
        <v>31</v>
      </c>
      <c r="Y33" s="43" t="s">
        <v>29</v>
      </c>
      <c r="Z33" s="19">
        <v>45777</v>
      </c>
      <c r="AA33" s="43" t="s">
        <v>28</v>
      </c>
      <c r="AB33" s="43" t="s">
        <v>27</v>
      </c>
      <c r="AC33" s="19">
        <v>45688</v>
      </c>
    </row>
    <row r="34" spans="1:31" x14ac:dyDescent="0.25">
      <c r="A34" t="s">
        <v>1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0">
        <v>5208</v>
      </c>
      <c r="Y34" s="20">
        <v>6313</v>
      </c>
      <c r="Z34" s="20">
        <v>6066</v>
      </c>
      <c r="AA34" s="20">
        <v>6645</v>
      </c>
      <c r="AB34" s="20">
        <v>5390</v>
      </c>
      <c r="AC34" s="21">
        <v>4320</v>
      </c>
      <c r="AE34" s="1"/>
    </row>
    <row r="35" spans="1:31" x14ac:dyDescent="0.25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0">
        <v>22319</v>
      </c>
      <c r="Y35" s="20">
        <v>19356</v>
      </c>
      <c r="Z35" s="20">
        <v>15661</v>
      </c>
      <c r="AA35" s="20">
        <v>26921</v>
      </c>
      <c r="AB35" s="20">
        <v>29202</v>
      </c>
      <c r="AC35" s="21">
        <v>24262</v>
      </c>
    </row>
    <row r="36" spans="1:31" x14ac:dyDescent="0.25">
      <c r="A36" t="s">
        <v>12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0">
        <v>22475</v>
      </c>
      <c r="Y36" s="20">
        <v>21188</v>
      </c>
      <c r="Z36" s="20">
        <v>18379</v>
      </c>
      <c r="AA36" s="20">
        <v>20120</v>
      </c>
      <c r="AB36" s="20">
        <v>2653</v>
      </c>
      <c r="AC36" s="21">
        <v>2431</v>
      </c>
    </row>
    <row r="37" spans="1:31" x14ac:dyDescent="0.25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0">
        <v>50002</v>
      </c>
      <c r="Y37" s="20">
        <v>46857</v>
      </c>
      <c r="Z37" s="20">
        <v>40106</v>
      </c>
      <c r="AA37" s="20">
        <v>53686</v>
      </c>
      <c r="AB37" s="20">
        <v>37245</v>
      </c>
      <c r="AC37" s="21">
        <v>31013</v>
      </c>
    </row>
    <row r="38" spans="1:31" x14ac:dyDescent="0.25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0">
        <v>2739</v>
      </c>
      <c r="Y38" s="20">
        <v>1951</v>
      </c>
      <c r="Z38" s="20">
        <v>431</v>
      </c>
      <c r="AA38" s="20">
        <v>1066</v>
      </c>
      <c r="AB38" s="20">
        <v>1139</v>
      </c>
      <c r="AC38" s="21">
        <v>1188</v>
      </c>
    </row>
    <row r="39" spans="1:31" x14ac:dyDescent="0.25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0">
        <v>52741</v>
      </c>
      <c r="Y39" s="20">
        <v>48808</v>
      </c>
      <c r="Z39" s="20">
        <v>40538</v>
      </c>
      <c r="AA39" s="20">
        <v>54752</v>
      </c>
      <c r="AB39" s="20">
        <v>38384</v>
      </c>
      <c r="AC39" s="21">
        <v>32201</v>
      </c>
    </row>
    <row r="40" spans="1:31" ht="13" x14ac:dyDescent="0.3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44"/>
      <c r="Y40" s="44"/>
      <c r="Z40" s="44"/>
      <c r="AA40" s="44"/>
      <c r="AB40" s="44"/>
      <c r="AC40" s="22"/>
    </row>
    <row r="41" spans="1:31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13</v>
      </c>
      <c r="M41" s="30" t="s">
        <v>14</v>
      </c>
      <c r="N41" s="30" t="s">
        <v>15</v>
      </c>
      <c r="O41" s="30" t="s">
        <v>16</v>
      </c>
      <c r="P41" s="30" t="s">
        <v>17</v>
      </c>
      <c r="Q41" s="30" t="s">
        <v>18</v>
      </c>
      <c r="R41" s="30" t="s">
        <v>19</v>
      </c>
      <c r="S41" s="30" t="s">
        <v>20</v>
      </c>
      <c r="T41" s="30" t="s">
        <v>21</v>
      </c>
      <c r="U41" s="30" t="s">
        <v>22</v>
      </c>
      <c r="V41" s="30" t="s">
        <v>23</v>
      </c>
      <c r="W41" s="30" t="s">
        <v>24</v>
      </c>
      <c r="X41" s="43" t="s">
        <v>31</v>
      </c>
      <c r="Y41" s="43" t="s">
        <v>29</v>
      </c>
      <c r="Z41" s="19">
        <v>45777</v>
      </c>
      <c r="AA41" s="43" t="s">
        <v>28</v>
      </c>
      <c r="AB41" s="43" t="s">
        <v>27</v>
      </c>
      <c r="AC41" s="19">
        <v>45688</v>
      </c>
    </row>
    <row r="42" spans="1:31" x14ac:dyDescent="0.25">
      <c r="A42" t="s">
        <v>1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0">
        <v>55</v>
      </c>
      <c r="Y42" s="20">
        <v>-9</v>
      </c>
      <c r="Z42" s="20">
        <v>-4</v>
      </c>
      <c r="AA42" s="20">
        <v>18</v>
      </c>
      <c r="AB42" s="20">
        <v>22</v>
      </c>
      <c r="AC42" s="21">
        <v>22</v>
      </c>
    </row>
    <row r="43" spans="1:31" x14ac:dyDescent="0.25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0">
        <v>683</v>
      </c>
      <c r="Y43" s="20">
        <v>336</v>
      </c>
      <c r="Z43" s="20">
        <v>282</v>
      </c>
      <c r="AA43" s="20">
        <v>239</v>
      </c>
      <c r="AB43" s="20">
        <v>183</v>
      </c>
      <c r="AC43" s="21">
        <v>139</v>
      </c>
    </row>
    <row r="44" spans="1:31" x14ac:dyDescent="0.25">
      <c r="A44" t="s">
        <v>12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0">
        <v>-125</v>
      </c>
      <c r="Y44" s="20">
        <v>-112</v>
      </c>
      <c r="Z44" s="20">
        <v>-101</v>
      </c>
      <c r="AA44" s="20">
        <v>-95</v>
      </c>
      <c r="AB44" s="20">
        <v>-52</v>
      </c>
      <c r="AC44" s="21">
        <v>-16</v>
      </c>
    </row>
    <row r="45" spans="1:31" x14ac:dyDescent="0.25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0">
        <v>613</v>
      </c>
      <c r="Y45" s="20">
        <v>215</v>
      </c>
      <c r="Z45" s="20">
        <v>177</v>
      </c>
      <c r="AA45" s="20">
        <v>163</v>
      </c>
      <c r="AB45" s="20">
        <v>154</v>
      </c>
      <c r="AC45" s="21">
        <v>144</v>
      </c>
    </row>
    <row r="46" spans="1:31" x14ac:dyDescent="0.25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0">
        <v>7</v>
      </c>
      <c r="Y46" s="20">
        <v>7</v>
      </c>
      <c r="Z46" s="20">
        <v>7</v>
      </c>
      <c r="AA46" s="20">
        <v>3</v>
      </c>
      <c r="AB46" s="20">
        <v>6</v>
      </c>
      <c r="AC46" s="21">
        <v>0</v>
      </c>
    </row>
    <row r="47" spans="1:31" x14ac:dyDescent="0.25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0">
        <v>620</v>
      </c>
      <c r="Y47" s="20">
        <v>222</v>
      </c>
      <c r="Z47" s="20">
        <v>184</v>
      </c>
      <c r="AA47" s="20">
        <v>166</v>
      </c>
      <c r="AB47" s="20">
        <v>160</v>
      </c>
      <c r="AC47" s="21">
        <v>144</v>
      </c>
    </row>
    <row r="48" spans="1:31" x14ac:dyDescent="0.25"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3" x14ac:dyDescent="0.3">
      <c r="A49" s="12"/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x14ac:dyDescent="0.25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x14ac:dyDescent="0.25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x14ac:dyDescent="0.25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x14ac:dyDescent="0.25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x14ac:dyDescent="0.25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L54"/>
  <sheetViews>
    <sheetView zoomScaleNormal="100" workbookViewId="0">
      <selection activeCell="W15" sqref="W15"/>
    </sheetView>
  </sheetViews>
  <sheetFormatPr baseColWidth="10" defaultRowHeight="12.5" x14ac:dyDescent="0.25"/>
  <cols>
    <col min="1" max="1" width="31.7265625" customWidth="1"/>
    <col min="2" max="2" width="6.26953125" hidden="1" customWidth="1"/>
    <col min="3" max="4" width="6.1796875" hidden="1" customWidth="1"/>
    <col min="5" max="5" width="6.26953125" hidden="1" customWidth="1"/>
    <col min="6" max="6" width="6.1796875" hidden="1" customWidth="1"/>
    <col min="7" max="13" width="9.7265625" hidden="1" customWidth="1"/>
    <col min="14" max="16" width="9.7265625" customWidth="1"/>
    <col min="17" max="20" width="9.7265625" style="9" customWidth="1"/>
    <col min="21" max="23" width="10.453125" style="9" customWidth="1"/>
    <col min="24" max="24" width="12.36328125" style="9" customWidth="1"/>
    <col min="25" max="25" width="13.08984375" style="9" customWidth="1"/>
    <col min="26" max="26" width="12.81640625" style="9" customWidth="1"/>
    <col min="27" max="27" width="14" style="9" customWidth="1"/>
    <col min="28" max="28" width="14.26953125" style="9" customWidth="1"/>
    <col min="29" max="29" width="14.1796875" customWidth="1"/>
    <col min="30" max="31" width="10.1796875" customWidth="1"/>
    <col min="32" max="35" width="9.81640625" customWidth="1"/>
    <col min="36" max="36" width="12" customWidth="1"/>
    <col min="37" max="37" width="10.7265625" customWidth="1"/>
  </cols>
  <sheetData>
    <row r="6" spans="1:38" ht="18" x14ac:dyDescent="0.4">
      <c r="A6" s="3" t="s">
        <v>25</v>
      </c>
    </row>
    <row r="7" spans="1:38" x14ac:dyDescent="0.25">
      <c r="A7" t="s">
        <v>10</v>
      </c>
    </row>
    <row r="8" spans="1:38" ht="13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45838</v>
      </c>
      <c r="Y9" s="19">
        <v>45808</v>
      </c>
      <c r="Z9" s="19">
        <v>45777</v>
      </c>
      <c r="AA9" s="19">
        <v>45747</v>
      </c>
      <c r="AB9" s="19">
        <v>45716</v>
      </c>
      <c r="AC9" s="19">
        <v>45688</v>
      </c>
    </row>
    <row r="10" spans="1:38" x14ac:dyDescent="0.25">
      <c r="A10" t="s">
        <v>1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45">
        <v>723.8</v>
      </c>
      <c r="Y10" s="45">
        <v>700.1</v>
      </c>
      <c r="Z10" s="45">
        <v>671.9</v>
      </c>
      <c r="AA10" s="45">
        <v>675.9</v>
      </c>
      <c r="AB10" s="45">
        <v>667</v>
      </c>
      <c r="AC10" s="23">
        <v>671.8</v>
      </c>
    </row>
    <row r="11" spans="1:38" x14ac:dyDescent="0.25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45">
        <v>1104.4000000000001</v>
      </c>
      <c r="Y11" s="45">
        <v>1091.4000000000001</v>
      </c>
      <c r="Z11" s="45">
        <v>1059.5</v>
      </c>
      <c r="AA11" s="45">
        <v>1066.7</v>
      </c>
      <c r="AB11" s="45">
        <v>1166.3</v>
      </c>
      <c r="AC11" s="23">
        <v>1169.2</v>
      </c>
    </row>
    <row r="12" spans="1:38" x14ac:dyDescent="0.25">
      <c r="A12" t="s">
        <v>12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45">
        <v>611.5</v>
      </c>
      <c r="Y12" s="45">
        <v>587.4</v>
      </c>
      <c r="Z12" s="45">
        <v>559.79999999999995</v>
      </c>
      <c r="AA12" s="45">
        <v>551.29999999999995</v>
      </c>
      <c r="AB12" s="45">
        <v>561.70000000000005</v>
      </c>
      <c r="AC12" s="23">
        <v>563.29999999999995</v>
      </c>
    </row>
    <row r="13" spans="1:38" x14ac:dyDescent="0.25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45">
        <v>2439.6999999999998</v>
      </c>
      <c r="Y13" s="45">
        <v>2379</v>
      </c>
      <c r="Z13" s="45">
        <v>2291.3000000000002</v>
      </c>
      <c r="AA13" s="45">
        <v>2293.8000000000002</v>
      </c>
      <c r="AB13" s="45">
        <v>2395.1</v>
      </c>
      <c r="AC13" s="23">
        <v>2404.3000000000002</v>
      </c>
    </row>
    <row r="14" spans="1:38" x14ac:dyDescent="0.25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45">
        <v>139.19999999999999</v>
      </c>
      <c r="Y14" s="45">
        <v>136.69999999999999</v>
      </c>
      <c r="Z14" s="45">
        <v>129.30000000000001</v>
      </c>
      <c r="AA14" s="45">
        <v>126.5</v>
      </c>
      <c r="AB14" s="45">
        <v>143.6</v>
      </c>
      <c r="AC14" s="23">
        <v>141.5</v>
      </c>
    </row>
    <row r="15" spans="1:38" x14ac:dyDescent="0.25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45">
        <v>2578.9</v>
      </c>
      <c r="Y15" s="45">
        <v>2515.6999999999998</v>
      </c>
      <c r="Z15" s="45">
        <v>2420.6</v>
      </c>
      <c r="AA15" s="45">
        <v>2420.3000000000002</v>
      </c>
      <c r="AB15" s="45">
        <v>2538.6999999999998</v>
      </c>
      <c r="AC15" s="23">
        <v>2545.8000000000002</v>
      </c>
    </row>
    <row r="16" spans="1:38" x14ac:dyDescent="0.25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6"/>
      <c r="Y16" s="46"/>
      <c r="Z16" s="46"/>
      <c r="AA16" s="46"/>
      <c r="AB16" s="46"/>
      <c r="AC16" s="22"/>
    </row>
    <row r="17" spans="1:30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45838</v>
      </c>
      <c r="Y17" s="19">
        <v>45808</v>
      </c>
      <c r="Z17" s="19">
        <v>45777</v>
      </c>
      <c r="AA17" s="19">
        <v>45747</v>
      </c>
      <c r="AB17" s="19">
        <v>45716</v>
      </c>
      <c r="AC17" s="19">
        <v>45688</v>
      </c>
    </row>
    <row r="18" spans="1:30" x14ac:dyDescent="0.25">
      <c r="A18" t="s">
        <v>1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45">
        <v>491</v>
      </c>
      <c r="Y18" s="45">
        <v>469.9</v>
      </c>
      <c r="Z18" s="45">
        <v>445</v>
      </c>
      <c r="AA18" s="45">
        <v>446.7</v>
      </c>
      <c r="AB18" s="45">
        <v>471.8</v>
      </c>
      <c r="AC18" s="23">
        <v>479</v>
      </c>
    </row>
    <row r="19" spans="1:30" x14ac:dyDescent="0.25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45">
        <v>583.79999999999995</v>
      </c>
      <c r="Y19" s="45">
        <v>573.5</v>
      </c>
      <c r="Z19" s="45">
        <v>546.1</v>
      </c>
      <c r="AA19" s="45">
        <v>549.70000000000005</v>
      </c>
      <c r="AB19" s="45">
        <v>613.1</v>
      </c>
      <c r="AC19" s="23">
        <v>620</v>
      </c>
      <c r="AD19" s="1"/>
    </row>
    <row r="20" spans="1:30" x14ac:dyDescent="0.25">
      <c r="A20" t="s">
        <v>12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45">
        <v>417</v>
      </c>
      <c r="Y20" s="45">
        <v>396.1</v>
      </c>
      <c r="Z20" s="45">
        <v>372.4</v>
      </c>
      <c r="AA20" s="45">
        <v>363.7</v>
      </c>
      <c r="AB20" s="45">
        <v>388.9</v>
      </c>
      <c r="AC20" s="23">
        <v>391.6</v>
      </c>
      <c r="AD20" s="1"/>
    </row>
    <row r="21" spans="1:30" x14ac:dyDescent="0.25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45">
        <v>1491.8</v>
      </c>
      <c r="Y21" s="45">
        <v>1439.6</v>
      </c>
      <c r="Z21" s="45">
        <v>1363.6</v>
      </c>
      <c r="AA21" s="45">
        <v>1360.1</v>
      </c>
      <c r="AB21" s="45">
        <v>1473.8</v>
      </c>
      <c r="AC21" s="23">
        <v>1490.6</v>
      </c>
      <c r="AD21" s="1"/>
    </row>
    <row r="22" spans="1:30" x14ac:dyDescent="0.25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45">
        <v>114.7</v>
      </c>
      <c r="Y22" s="45">
        <v>113.6</v>
      </c>
      <c r="Z22" s="45">
        <v>109.5</v>
      </c>
      <c r="AA22" s="45">
        <v>107.2</v>
      </c>
      <c r="AB22" s="45">
        <v>121.3</v>
      </c>
      <c r="AC22" s="23">
        <v>122.5</v>
      </c>
      <c r="AD22" s="1"/>
    </row>
    <row r="23" spans="1:30" x14ac:dyDescent="0.25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45">
        <v>1606.5</v>
      </c>
      <c r="Y23" s="45">
        <v>1553.2</v>
      </c>
      <c r="Z23" s="45">
        <v>1473.1</v>
      </c>
      <c r="AA23" s="45">
        <v>1467.2</v>
      </c>
      <c r="AB23" s="45">
        <v>1595.1</v>
      </c>
      <c r="AC23" s="23">
        <v>1613.1</v>
      </c>
      <c r="AD23" s="1"/>
    </row>
    <row r="24" spans="1:30" x14ac:dyDescent="0.25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46"/>
      <c r="Y24" s="46"/>
      <c r="Z24" s="46"/>
      <c r="AA24" s="46"/>
      <c r="AB24" s="46"/>
      <c r="AC24" s="22"/>
      <c r="AD24" s="1"/>
    </row>
    <row r="25" spans="1:30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45838</v>
      </c>
      <c r="Y25" s="19">
        <v>45808</v>
      </c>
      <c r="Z25" s="19">
        <v>45777</v>
      </c>
      <c r="AA25" s="19">
        <v>45747</v>
      </c>
      <c r="AB25" s="19">
        <v>45716</v>
      </c>
      <c r="AC25" s="19">
        <v>45688</v>
      </c>
      <c r="AD25" s="1"/>
    </row>
    <row r="26" spans="1:30" x14ac:dyDescent="0.25">
      <c r="A26" t="s">
        <v>1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45">
        <v>83.9</v>
      </c>
      <c r="Y26" s="45">
        <v>82.1</v>
      </c>
      <c r="Z26" s="45">
        <v>80.3</v>
      </c>
      <c r="AA26" s="45">
        <v>81.3</v>
      </c>
      <c r="AB26" s="45">
        <v>73.8</v>
      </c>
      <c r="AC26" s="23">
        <v>74.3</v>
      </c>
    </row>
    <row r="27" spans="1:30" x14ac:dyDescent="0.25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45">
        <v>12.1</v>
      </c>
      <c r="Y27" s="45">
        <v>11.9</v>
      </c>
      <c r="Z27" s="45">
        <v>11.7</v>
      </c>
      <c r="AA27" s="45">
        <v>7.4</v>
      </c>
      <c r="AB27" s="45">
        <v>17.600000000000001</v>
      </c>
      <c r="AC27" s="23">
        <v>17.600000000000001</v>
      </c>
    </row>
    <row r="28" spans="1:30" x14ac:dyDescent="0.25">
      <c r="A28" t="s">
        <v>12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45">
        <v>11.5</v>
      </c>
      <c r="Y28" s="45">
        <v>11.3</v>
      </c>
      <c r="Z28" s="45">
        <v>11</v>
      </c>
      <c r="AA28" s="45">
        <v>10.199999999999999</v>
      </c>
      <c r="AB28" s="45">
        <v>12.6</v>
      </c>
      <c r="AC28" s="23">
        <v>12.9</v>
      </c>
    </row>
    <row r="29" spans="1:30" x14ac:dyDescent="0.25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45">
        <v>107.5</v>
      </c>
      <c r="Y29" s="45">
        <v>105.3</v>
      </c>
      <c r="Z29" s="45">
        <v>103</v>
      </c>
      <c r="AA29" s="45">
        <v>98.9</v>
      </c>
      <c r="AB29" s="45">
        <v>104.1</v>
      </c>
      <c r="AC29" s="23">
        <v>104.7</v>
      </c>
    </row>
    <row r="30" spans="1:30" x14ac:dyDescent="0.25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45">
        <v>0.7</v>
      </c>
      <c r="Y30" s="45">
        <v>0.6</v>
      </c>
      <c r="Z30" s="45">
        <v>0.6</v>
      </c>
      <c r="AA30" s="45">
        <v>0.6</v>
      </c>
      <c r="AB30" s="45">
        <v>1.4</v>
      </c>
      <c r="AC30" s="23">
        <v>1.5</v>
      </c>
    </row>
    <row r="31" spans="1:30" x14ac:dyDescent="0.25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45">
        <v>108.2</v>
      </c>
      <c r="Y31" s="45">
        <v>106</v>
      </c>
      <c r="Z31" s="45">
        <v>103.6</v>
      </c>
      <c r="AA31" s="45">
        <v>99.5</v>
      </c>
      <c r="AB31" s="45">
        <v>105.5</v>
      </c>
      <c r="AC31" s="23">
        <v>106.2</v>
      </c>
    </row>
    <row r="32" spans="1:30" x14ac:dyDescent="0.25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6"/>
      <c r="Y32" s="46"/>
      <c r="Z32" s="46"/>
      <c r="AA32" s="46"/>
      <c r="AB32" s="46"/>
      <c r="AC32" s="22"/>
    </row>
    <row r="33" spans="1:29" ht="13" x14ac:dyDescent="0.3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45838</v>
      </c>
      <c r="Y33" s="19">
        <v>45808</v>
      </c>
      <c r="Z33" s="19">
        <v>45777</v>
      </c>
      <c r="AA33" s="19">
        <v>45747</v>
      </c>
      <c r="AB33" s="19">
        <v>45716</v>
      </c>
      <c r="AC33" s="19">
        <v>45688</v>
      </c>
    </row>
    <row r="34" spans="1:29" x14ac:dyDescent="0.25">
      <c r="A34" t="s">
        <v>1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46">
        <v>125.6</v>
      </c>
      <c r="Y34" s="46">
        <v>125.7</v>
      </c>
      <c r="Z34" s="46">
        <v>124</v>
      </c>
      <c r="AA34" s="46">
        <v>125.8</v>
      </c>
      <c r="AB34" s="46">
        <v>99.1</v>
      </c>
      <c r="AC34" s="23">
        <v>96.3</v>
      </c>
    </row>
    <row r="35" spans="1:29" x14ac:dyDescent="0.25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46">
        <v>492.6</v>
      </c>
      <c r="Y35" s="46">
        <v>491</v>
      </c>
      <c r="Z35" s="46">
        <v>486.7</v>
      </c>
      <c r="AA35" s="46">
        <v>494.5</v>
      </c>
      <c r="AB35" s="46">
        <v>520.70000000000005</v>
      </c>
      <c r="AC35" s="23">
        <v>516.5</v>
      </c>
    </row>
    <row r="36" spans="1:29" x14ac:dyDescent="0.25">
      <c r="A36" t="s">
        <v>12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47">
        <v>182.6</v>
      </c>
      <c r="Y36" s="47">
        <v>179.6</v>
      </c>
      <c r="Z36" s="47">
        <v>176</v>
      </c>
      <c r="AA36" s="47">
        <v>176.9</v>
      </c>
      <c r="AB36" s="47">
        <v>159.6</v>
      </c>
      <c r="AC36" s="23">
        <v>158.19999999999999</v>
      </c>
    </row>
    <row r="37" spans="1:29" x14ac:dyDescent="0.25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47">
        <v>800.8</v>
      </c>
      <c r="Y37" s="47">
        <v>796.3</v>
      </c>
      <c r="Z37" s="47">
        <v>786.7</v>
      </c>
      <c r="AA37" s="47">
        <v>797.2</v>
      </c>
      <c r="AB37" s="47">
        <v>779.5</v>
      </c>
      <c r="AC37" s="23">
        <v>771.1</v>
      </c>
    </row>
    <row r="38" spans="1:29" x14ac:dyDescent="0.25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47">
        <v>23</v>
      </c>
      <c r="Y38" s="47">
        <v>21.6</v>
      </c>
      <c r="Z38" s="47">
        <v>18.3</v>
      </c>
      <c r="AA38" s="47">
        <v>17.8</v>
      </c>
      <c r="AB38" s="47">
        <v>20</v>
      </c>
      <c r="AC38" s="23">
        <v>16.5</v>
      </c>
    </row>
    <row r="39" spans="1:29" x14ac:dyDescent="0.25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46">
        <v>823.8</v>
      </c>
      <c r="Y39" s="46">
        <v>817.9</v>
      </c>
      <c r="Z39" s="46">
        <v>805</v>
      </c>
      <c r="AA39" s="46">
        <v>814.9</v>
      </c>
      <c r="AB39" s="46">
        <v>799.4</v>
      </c>
      <c r="AC39" s="23">
        <v>787.6</v>
      </c>
    </row>
    <row r="40" spans="1:29" x14ac:dyDescent="0.25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6"/>
      <c r="Y40" s="46"/>
      <c r="Z40" s="46"/>
      <c r="AA40" s="46"/>
      <c r="AB40" s="46"/>
      <c r="AC40" s="22"/>
    </row>
    <row r="41" spans="1:29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45838</v>
      </c>
      <c r="Y41" s="19">
        <v>45808</v>
      </c>
      <c r="Z41" s="19">
        <v>45777</v>
      </c>
      <c r="AA41" s="19">
        <v>45747</v>
      </c>
      <c r="AB41" s="19">
        <v>45716</v>
      </c>
      <c r="AC41" s="19">
        <v>45688</v>
      </c>
    </row>
    <row r="42" spans="1:29" x14ac:dyDescent="0.25">
      <c r="A42" t="s">
        <v>1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45">
        <v>23.3</v>
      </c>
      <c r="Y42" s="45">
        <v>22.4</v>
      </c>
      <c r="Z42" s="45">
        <v>22.5</v>
      </c>
      <c r="AA42" s="45">
        <v>22.1</v>
      </c>
      <c r="AB42" s="45">
        <v>22.2</v>
      </c>
      <c r="AC42" s="23">
        <v>22.2</v>
      </c>
    </row>
    <row r="43" spans="1:29" x14ac:dyDescent="0.25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45">
        <v>15.8</v>
      </c>
      <c r="Y43" s="45">
        <v>14.9</v>
      </c>
      <c r="Z43" s="45">
        <v>15</v>
      </c>
      <c r="AA43" s="45">
        <v>15.2</v>
      </c>
      <c r="AB43" s="45">
        <v>14.9</v>
      </c>
      <c r="AC43" s="23">
        <v>15.1</v>
      </c>
    </row>
    <row r="44" spans="1:29" x14ac:dyDescent="0.25">
      <c r="A44" t="s">
        <v>12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48">
        <v>0.4</v>
      </c>
      <c r="Y44" s="48">
        <v>0.4</v>
      </c>
      <c r="Z44" s="48">
        <v>0.5</v>
      </c>
      <c r="AA44" s="48">
        <v>0.5</v>
      </c>
      <c r="AB44" s="48">
        <v>0.5</v>
      </c>
      <c r="AC44" s="23">
        <v>0.6</v>
      </c>
    </row>
    <row r="45" spans="1:29" x14ac:dyDescent="0.25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45">
        <v>39.6</v>
      </c>
      <c r="Y45" s="45">
        <v>37.799999999999997</v>
      </c>
      <c r="Z45" s="45">
        <v>38</v>
      </c>
      <c r="AA45" s="45">
        <v>37.700000000000003</v>
      </c>
      <c r="AB45" s="45">
        <v>37.700000000000003</v>
      </c>
      <c r="AC45" s="23">
        <v>37.9</v>
      </c>
    </row>
    <row r="46" spans="1:29" x14ac:dyDescent="0.25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45">
        <v>0.8</v>
      </c>
      <c r="Y46" s="45">
        <v>0.8</v>
      </c>
      <c r="Z46" s="45">
        <v>0.8</v>
      </c>
      <c r="AA46" s="45">
        <v>0.9</v>
      </c>
      <c r="AB46" s="45">
        <v>1</v>
      </c>
      <c r="AC46" s="23">
        <v>1</v>
      </c>
    </row>
    <row r="47" spans="1:29" x14ac:dyDescent="0.25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45">
        <v>40.4</v>
      </c>
      <c r="Y47" s="45">
        <v>38.6</v>
      </c>
      <c r="Z47" s="45">
        <v>38.799999999999997</v>
      </c>
      <c r="AA47" s="45">
        <v>38.6</v>
      </c>
      <c r="AB47" s="45">
        <v>38.6</v>
      </c>
      <c r="AC47" s="23">
        <v>38.799999999999997</v>
      </c>
    </row>
    <row r="49" spans="1:29" ht="13" x14ac:dyDescent="0.3">
      <c r="A49" s="2"/>
    </row>
    <row r="50" spans="1:29" x14ac:dyDescent="0.25">
      <c r="A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9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9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9" ht="13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4"/>
    </row>
    <row r="54" spans="1:29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2025-07-16T08:38:40Z</dcterms:modified>
</cp:coreProperties>
</file>